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311" windowWidth="15180" windowHeight="8565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'стр.1'!$A$1:$EY$36</definedName>
    <definedName name="_xlnm.Print_Area" localSheetId="1">'стр.2'!$A$1:$FD$22</definedName>
    <definedName name="_xlnm.Print_Area" localSheetId="2">'стр.3'!$A$1:$EP$29</definedName>
    <definedName name="_xlnm.Print_Area" localSheetId="3">'стр.4'!$A$1:$EY$28</definedName>
    <definedName name="_xlnm.Print_Area" localSheetId="4">'стр.5'!$A$1:$EY$16</definedName>
  </definedNames>
  <calcPr fullCalcOnLoad="1"/>
</workbook>
</file>

<file path=xl/sharedStrings.xml><?xml version="1.0" encoding="utf-8"?>
<sst xmlns="http://schemas.openxmlformats.org/spreadsheetml/2006/main" count="199" uniqueCount="173">
  <si>
    <t>-</t>
  </si>
  <si>
    <t>Наименование отчитывающейся организации</t>
  </si>
  <si>
    <t>Почтовый адрес</t>
  </si>
  <si>
    <t>Код</t>
  </si>
  <si>
    <t>Годовая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</si>
  <si>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</si>
  <si>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</si>
  <si>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</si>
  <si>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</si>
  <si>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</si>
  <si>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</si>
  <si>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0609012</t>
  </si>
  <si>
    <t>Код по ОКЕИ: тонна - 168</t>
  </si>
  <si>
    <t>Загрязняющие
вещества</t>
  </si>
  <si>
    <t>Выбрасывается без очистки</t>
  </si>
  <si>
    <t>А</t>
  </si>
  <si>
    <t>Б</t>
  </si>
  <si>
    <t>Всего (102 + 103)</t>
  </si>
  <si>
    <t>101</t>
  </si>
  <si>
    <t>0001</t>
  </si>
  <si>
    <t>102</t>
  </si>
  <si>
    <t>0002</t>
  </si>
  <si>
    <t>103</t>
  </si>
  <si>
    <t>0004</t>
  </si>
  <si>
    <t>газообразные и жидкие
(104 - 109)</t>
  </si>
  <si>
    <t>104</t>
  </si>
  <si>
    <t>0330</t>
  </si>
  <si>
    <t>оксид углерода</t>
  </si>
  <si>
    <t>105</t>
  </si>
  <si>
    <t>0337</t>
  </si>
  <si>
    <t>106</t>
  </si>
  <si>
    <r>
      <t>оксиды азота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</si>
  <si>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</si>
  <si>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</si>
  <si>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</si>
  <si>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</si>
  <si>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</si>
  <si>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</si>
  <si>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</si>
  <si>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t>201</t>
  </si>
  <si>
    <t>202</t>
  </si>
  <si>
    <t>203</t>
  </si>
  <si>
    <t>0703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</si>
  <si>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</si>
  <si>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</si>
  <si>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</si>
  <si>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</si>
  <si>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</si>
  <si>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</si>
  <si>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</si>
  <si>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</si>
  <si>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</si>
  <si>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</si>
  <si>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</si>
  <si>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</si>
  <si>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</si>
  <si>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</si>
  <si>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</si>
  <si>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</si>
  <si>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</si>
  <si>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Всего</t>
  </si>
  <si>
    <t>301</t>
  </si>
  <si>
    <t>302</t>
  </si>
  <si>
    <t>303</t>
  </si>
  <si>
    <t>временно согласованного выброса (ВСВ)</t>
  </si>
  <si>
    <t>из них организованных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</si>
  <si>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</si>
  <si>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</si>
  <si>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</si>
  <si>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</si>
  <si>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</si>
  <si>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</si>
  <si>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</si>
  <si>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</si>
  <si>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</si>
  <si>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</si>
  <si>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</si>
  <si>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</si>
  <si>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</si>
  <si>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</si>
  <si>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</si>
  <si>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</si>
  <si>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</si>
  <si>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</si>
  <si>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Выброс в атмосферу загрязняющих веществ</t>
  </si>
  <si>
    <t>501</t>
  </si>
  <si>
    <t>502</t>
  </si>
  <si>
    <t>503</t>
  </si>
  <si>
    <t>504</t>
  </si>
  <si>
    <t>505</t>
  </si>
  <si>
    <t>0007</t>
  </si>
  <si>
    <t>Код
формы
по ОКУД</t>
  </si>
  <si>
    <t>Коды по ОКЕИ: единица - 642; тонна - 168</t>
  </si>
  <si>
    <t>Коды по ОКЕИ: единица - 642; тысяча рублей - 384; тонна - 168</t>
  </si>
  <si>
    <t>отчитывающейся организации
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</si>
  <si>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</si>
  <si>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</si>
  <si>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</si>
  <si>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</si>
  <si>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</si>
  <si>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Поступило 
на очистные сооружения загрязняющих веществ - всего</t>
  </si>
  <si>
    <t>Фактически выброшено 
в атмосферу загрязняющих веществ, тонн</t>
  </si>
  <si>
    <t>Разрешенный выброс
в атмосферу загрязняющих веществ, тонн</t>
  </si>
  <si>
    <t>Наименование промышленного производства 
и технологического оборудования</t>
  </si>
  <si>
    <t>Мероприятия, выполнение которых предусмотрено
в отчетном году</t>
  </si>
  <si>
    <t>от сжигания топлива
(для выработки электро- 
и теплоэнергии)</t>
  </si>
  <si>
    <t>Всего выброшено 
в атмосферу загрязняющих веществ
за отчетный год</t>
  </si>
  <si>
    <t>в том числе с установленными нормативами:
предельно допустимого выброса (ПДВ)</t>
  </si>
  <si>
    <t>углеводороды (без летучих органических соединений)</t>
  </si>
  <si>
    <t>№
строки</t>
  </si>
  <si>
    <t>КОНФИДЕНЦИАЛЬНОСТЬ ГАРАНТИРУЕТСЯ ПОЛУЧАТЕЛЕМ ИНФОРМАЦИИ</t>
  </si>
  <si>
    <t>территориальному органу Росстата в субъекте Российской Федерации</t>
  </si>
  <si>
    <t xml:space="preserve">от </t>
  </si>
  <si>
    <t>в том числе:</t>
  </si>
  <si>
    <t>твердые</t>
  </si>
  <si>
    <t>из них:</t>
  </si>
  <si>
    <t>диоксид серы</t>
  </si>
  <si>
    <t>Использовано (освоено) средств 
на проведение мероприятий
(за счет всех источников финансирования) - тыс. руб.
с одним десятичным знаком
в фактических ценах соответствующих лет</t>
  </si>
  <si>
    <t>от технологических и других процессов</t>
  </si>
  <si>
    <t>прочие газообразные 
и жидкие</t>
  </si>
  <si>
    <t>Количество источников загрязнения атмосферы
на конец года, единиц</t>
  </si>
  <si>
    <t>за отчетный
год</t>
  </si>
  <si>
    <t>оценка выполнения мероприятий, осуществление которых начато 
в отчетном году 
и выполненных,
ставится "1",
по остальным мероприятиям ставится "0"</t>
  </si>
  <si>
    <t>В соответствии со статьей 6 Федерального закона от 27.07.2006 № 152-ФЗ «О персональных данных» обработка персональных
данных осуществляется для статистических целей при условии обязательного обезличивания персональных данных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</si>
  <si>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 порядка представления государственной статистической отчетности"</t>
  </si>
  <si>
    <t xml:space="preserve">юридические лица, физические лица, занимающиеся предпринимательской </t>
  </si>
  <si>
    <t xml:space="preserve">деятельностью без образования юридического лица (индивидуальные </t>
  </si>
  <si>
    <t xml:space="preserve">предприниматели), имеющие стационарные источники загрязнения атмосферного </t>
  </si>
  <si>
    <t>воздуха:</t>
  </si>
  <si>
    <t>22 января</t>
  </si>
  <si>
    <t>после отчетного периода</t>
  </si>
  <si>
    <t>Линия отрыва (для отчетности, предоставляемой индивидуальным предпринимателем)</t>
  </si>
  <si>
    <r>
      <t xml:space="preserve">Раздел 1. Выбросы загрязняющих веществ в атмосферу, их очистка и утилизация </t>
    </r>
    <r>
      <rPr>
        <b/>
        <vertAlign val="superscript"/>
        <sz val="12"/>
        <rFont val="Times New Roman"/>
        <family val="1"/>
      </rPr>
      <t>1</t>
    </r>
  </si>
  <si>
    <r>
      <t xml:space="preserve">Код загрязняющего вещества </t>
    </r>
    <r>
      <rPr>
        <vertAlign val="superscript"/>
        <sz val="10"/>
        <rFont val="Times New Roman"/>
        <family val="1"/>
      </rPr>
      <t>2</t>
    </r>
  </si>
  <si>
    <t>0012</t>
  </si>
  <si>
    <t>в том числе от организованных источников загрязнения</t>
  </si>
  <si>
    <t>из них утилизировано</t>
  </si>
  <si>
    <t>Из поступивших на очистку -
уловлено и обезврежено</t>
  </si>
  <si>
    <r>
      <t>1</t>
    </r>
    <r>
      <rPr>
        <sz val="8"/>
        <rFont val="Times New Roman"/>
        <family val="1"/>
      </rPr>
      <t xml:space="preserve"> Раздел 1 заполняют юридические лица и индивидуальные предприниматели.</t>
    </r>
  </si>
  <si>
    <r>
      <t>2</t>
    </r>
    <r>
      <rPr>
        <sz val="8"/>
        <rFont val="Times New Roman"/>
        <family val="1"/>
      </rPr>
      <t xml:space="preserve"> Коды даны в соответствии с "Перечнем и кодами веществ, загрязняющих атмосферный воздух". Санкт-Петербург, 2012.</t>
    </r>
  </si>
  <si>
    <r>
      <t xml:space="preserve">Раздел 2. Выброс в атмосферу специфических загрязняющих веществ </t>
    </r>
    <r>
      <rPr>
        <vertAlign val="superscript"/>
        <sz val="12"/>
        <rFont val="Times New Roman"/>
        <family val="1"/>
      </rPr>
      <t>1, 2</t>
    </r>
  </si>
  <si>
    <t>Выброс в атмосферу специфических
загрязняющих веществ
за отчетный год</t>
  </si>
  <si>
    <r>
      <t>1</t>
    </r>
    <r>
      <rPr>
        <sz val="8"/>
        <rFont val="Times New Roman"/>
        <family val="1"/>
      </rPr>
      <t xml:space="preserve"> Раздел 2 заполняют только юридические лица.</t>
    </r>
  </si>
  <si>
    <r>
      <t>2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</si>
  <si>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 xml:space="preserve">Раздел 3. Источники загрязнения атмосферы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</si>
  <si>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3 юридические лица заполняют полностью, индивидуальные предприниматели – только графу 1.</t>
    </r>
  </si>
  <si>
    <r>
      <t xml:space="preserve">Раздел 4. Выполнение мероприятий по уменьшению выбросов загрязняющих веществ в атмосферу </t>
    </r>
    <r>
      <rPr>
        <b/>
        <vertAlign val="superscript"/>
        <sz val="12"/>
        <rFont val="Times New Roman"/>
        <family val="1"/>
      </rPr>
      <t>1</t>
    </r>
  </si>
  <si>
    <r>
      <t xml:space="preserve">Уменьшение выбросов 
в 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</si>
  <si>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Перед цифрой необходимо ставить знак "-".</t>
    </r>
  </si>
  <si>
    <r>
      <t>1</t>
    </r>
    <r>
      <rPr>
        <sz val="8"/>
        <rFont val="Times New Roman"/>
        <family val="1"/>
      </rPr>
      <t xml:space="preserve"> Раздел 4 заполняют только юридические лица. </t>
    </r>
  </si>
  <si>
    <r>
      <t xml:space="preserve">Раздел 5. Выбросы загрязняющих веществ в атмосферный воздух от отдельных групп источников загрязнения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</si>
  <si>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5 заполняют только юридические лица. </t>
    </r>
  </si>
  <si>
    <t>по установленному им адресу</t>
  </si>
  <si>
    <t>ООО "Газпромтранс" Ямальский филиал</t>
  </si>
  <si>
    <t>629400, Ямало-Ненецкий автономный округ, г. Лабытнанги, ул. Дзержинского,10</t>
  </si>
  <si>
    <t>6302142</t>
  </si>
  <si>
    <t>0328</t>
  </si>
  <si>
    <t>Углерод черный (Сажа)</t>
  </si>
  <si>
    <t>Бенз/а/пирен (3,4-Бензпирен)</t>
  </si>
  <si>
    <t>1325</t>
  </si>
  <si>
    <t>Формальдегид</t>
  </si>
  <si>
    <t>2732</t>
  </si>
  <si>
    <t>Керосин</t>
  </si>
  <si>
    <t>0123</t>
  </si>
  <si>
    <t>Железа оксид (в пересчете на железо)</t>
  </si>
  <si>
    <t>0143</t>
  </si>
  <si>
    <t>Марганец и его соединения (в пересч. на диоксид марганца</t>
  </si>
  <si>
    <t>0342</t>
  </si>
  <si>
    <t>2908</t>
  </si>
  <si>
    <t>Пыль неорганическая</t>
  </si>
  <si>
    <t>Фтора газообразные соединения</t>
  </si>
  <si>
    <t>14</t>
  </si>
  <si>
    <t>Приказ Росстата:
Об утверждении формы
от 29.08.2014 № 540
О внесении изменений (при наличии)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</si>
</sst>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1" fillId="0" borderId="20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33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23" xfId="0" applyFont="1" applyFill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4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19" xfId="0" applyNumberFormat="1" applyFont="1" applyFill="1" applyBorder="1" applyAlignment="1">
      <alignment vertical="top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right" vertical="top"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left"/>
    </xf>
    <xf numFmtId="49" fontId="1" fillId="0" borderId="23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33" borderId="10" xfId="0" applyNumberFormat="1" applyFont="1" applyFill="1" applyBorder="1" applyAlignment="1">
      <alignment horizontal="left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73" fontId="1" fillId="34" borderId="24" xfId="0" applyNumberFormat="1" applyFont="1" applyFill="1" applyBorder="1" applyAlignment="1">
      <alignment horizontal="center"/>
    </xf>
    <xf numFmtId="173" fontId="1" fillId="34" borderId="25" xfId="0" applyNumberFormat="1" applyFont="1" applyFill="1" applyBorder="1" applyAlignment="1">
      <alignment horizontal="center"/>
    </xf>
    <xf numFmtId="173" fontId="1" fillId="34" borderId="26" xfId="0" applyNumberFormat="1" applyFont="1" applyFill="1" applyBorder="1" applyAlignment="1">
      <alignment horizontal="center"/>
    </xf>
    <xf numFmtId="173" fontId="1" fillId="34" borderId="15" xfId="0" applyNumberFormat="1" applyFont="1" applyFill="1" applyBorder="1" applyAlignment="1">
      <alignment horizontal="center"/>
    </xf>
    <xf numFmtId="173" fontId="1" fillId="34" borderId="10" xfId="0" applyNumberFormat="1" applyFont="1" applyFill="1" applyBorder="1" applyAlignment="1">
      <alignment horizontal="center"/>
    </xf>
    <xf numFmtId="173" fontId="1" fillId="34" borderId="11" xfId="0" applyNumberFormat="1" applyFont="1" applyFill="1" applyBorder="1" applyAlignment="1">
      <alignment horizontal="center"/>
    </xf>
    <xf numFmtId="173" fontId="1" fillId="34" borderId="40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left" wrapText="1"/>
    </xf>
    <xf numFmtId="0" fontId="1" fillId="0" borderId="29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left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41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25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left" wrapText="1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40" xfId="0" applyNumberFormat="1" applyFont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173" fontId="1" fillId="0" borderId="40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left" vertical="top"/>
    </xf>
    <xf numFmtId="0" fontId="1" fillId="0" borderId="41" xfId="0" applyNumberFormat="1" applyFont="1" applyFill="1" applyBorder="1" applyAlignment="1">
      <alignment horizontal="left" vertical="top"/>
    </xf>
    <xf numFmtId="0" fontId="9" fillId="0" borderId="0" xfId="0" applyNumberFormat="1" applyFont="1" applyAlignment="1">
      <alignment horizontal="center"/>
    </xf>
    <xf numFmtId="172" fontId="1" fillId="0" borderId="40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/>
    </xf>
    <xf numFmtId="0" fontId="1" fillId="0" borderId="29" xfId="0" applyNumberFormat="1" applyFont="1" applyFill="1" applyBorder="1" applyAlignment="1">
      <alignment/>
    </xf>
    <xf numFmtId="0" fontId="1" fillId="0" borderId="41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left"/>
    </xf>
    <xf numFmtId="0" fontId="1" fillId="0" borderId="29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1" fillId="0" borderId="29" xfId="0" applyNumberFormat="1" applyFont="1" applyBorder="1" applyAlignment="1">
      <alignment horizontal="left" wrapText="1" indent="2"/>
    </xf>
    <xf numFmtId="0" fontId="1" fillId="0" borderId="41" xfId="0" applyNumberFormat="1" applyFont="1" applyBorder="1" applyAlignment="1">
      <alignment horizontal="left" wrapText="1" indent="2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29" xfId="0" applyNumberFormat="1" applyFont="1" applyFill="1" applyBorder="1" applyAlignment="1">
      <alignment horizontal="left" vertical="center"/>
    </xf>
    <xf numFmtId="0" fontId="1" fillId="0" borderId="41" xfId="0" applyNumberFormat="1" applyFont="1" applyFill="1" applyBorder="1" applyAlignment="1">
      <alignment horizontal="left" vertical="center"/>
    </xf>
    <xf numFmtId="173" fontId="1" fillId="0" borderId="40" xfId="0" applyNumberFormat="1" applyFont="1" applyFill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view="pageBreakPreview" zoomScaleSheetLayoutView="100" zoomScalePageLayoutView="0" workbookViewId="0" topLeftCell="A10">
      <selection activeCell="CB13" sqref="CB13"/>
    </sheetView>
  </sheetViews>
  <sheetFormatPr defaultColWidth="0.875" defaultRowHeight="12.75"/>
  <cols>
    <col min="1" max="16384" width="0.875" style="1" customWidth="1"/>
  </cols>
  <sheetData>
    <row r="1" spans="20:139" ht="18" customHeight="1" thickBot="1">
      <c r="T1" s="83" t="s">
        <v>95</v>
      </c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5"/>
    </row>
    <row r="2" ht="12" customHeight="1" thickBot="1"/>
    <row r="3" spans="20:139" ht="13.5" thickBot="1">
      <c r="T3" s="86" t="s">
        <v>110</v>
      </c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8"/>
    </row>
    <row r="4" spans="20:139" ht="12" customHeight="1" thickBot="1"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</row>
    <row r="5" spans="14:143" ht="52.5" customHeight="1" thickBot="1">
      <c r="N5" s="57"/>
      <c r="O5" s="89" t="s">
        <v>124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55"/>
    </row>
    <row r="6" ht="12" customHeight="1" thickBot="1"/>
    <row r="7" spans="20:139" ht="28.5" customHeight="1" thickBot="1">
      <c r="T7" s="90" t="s">
        <v>123</v>
      </c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2"/>
    </row>
    <row r="8" ht="12" customHeight="1" thickBot="1"/>
    <row r="9" spans="20:139" ht="13.5" thickBot="1">
      <c r="T9" s="86" t="s">
        <v>96</v>
      </c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8"/>
    </row>
    <row r="10" spans="12:146" ht="12" customHeight="1" thickBot="1">
      <c r="L10" s="3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39"/>
    </row>
    <row r="11" spans="30:129" ht="14.25" customHeight="1">
      <c r="AD11" s="122" t="s">
        <v>10</v>
      </c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4"/>
    </row>
    <row r="12" spans="30:129" ht="12.75" customHeight="1">
      <c r="AD12" s="10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2"/>
      <c r="BZ12" s="12"/>
      <c r="CA12" s="12" t="s">
        <v>6</v>
      </c>
      <c r="CB12" s="118" t="s">
        <v>171</v>
      </c>
      <c r="CC12" s="118"/>
      <c r="CD12" s="118"/>
      <c r="CE12" s="13" t="s">
        <v>5</v>
      </c>
      <c r="CF12" s="14"/>
      <c r="CG12" s="14"/>
      <c r="CH12" s="14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5"/>
    </row>
    <row r="13" spans="30:129" ht="3.75" customHeight="1" thickBot="1">
      <c r="AD13" s="22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4"/>
    </row>
    <row r="14" ht="12" customHeight="1" thickBot="1"/>
    <row r="15" spans="1:154" ht="15" customHeight="1" thickBot="1">
      <c r="A15" s="86" t="s">
        <v>97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8"/>
      <c r="CF15" s="86" t="s">
        <v>98</v>
      </c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8"/>
      <c r="DK15" s="4"/>
      <c r="DL15" s="4"/>
      <c r="DM15" s="4"/>
      <c r="DP15" s="4"/>
      <c r="DS15" s="8"/>
      <c r="DT15" s="35"/>
      <c r="DU15" s="135" t="s">
        <v>9</v>
      </c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7"/>
      <c r="EU15" s="35"/>
      <c r="EV15" s="35"/>
      <c r="EW15" s="35"/>
      <c r="EX15" s="35"/>
    </row>
    <row r="16" spans="1:154" ht="4.5" customHeight="1" thickBot="1">
      <c r="A16" s="41"/>
      <c r="B16" s="128" t="s">
        <v>125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9"/>
      <c r="CF16" s="132" t="s">
        <v>129</v>
      </c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4"/>
      <c r="DK16" s="4"/>
      <c r="DL16" s="4"/>
      <c r="DM16" s="4"/>
      <c r="DP16" s="4"/>
      <c r="DS16" s="8"/>
      <c r="DT16" s="35"/>
      <c r="DU16" s="138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40"/>
      <c r="EU16" s="35"/>
      <c r="EV16" s="35"/>
      <c r="EW16" s="35"/>
      <c r="EX16" s="35"/>
    </row>
    <row r="17" spans="1:155" ht="9" customHeight="1">
      <c r="A17" s="7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1"/>
      <c r="CF17" s="125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7"/>
      <c r="DP17" s="95" t="s">
        <v>172</v>
      </c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</row>
    <row r="18" spans="1:155" ht="11.25" customHeight="1">
      <c r="A18" s="7"/>
      <c r="B18" s="34" t="s">
        <v>126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42"/>
      <c r="CF18" s="125" t="s">
        <v>130</v>
      </c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7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</row>
    <row r="19" spans="1:155" ht="11.25" customHeight="1">
      <c r="A19" s="7"/>
      <c r="B19" s="34" t="s">
        <v>127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42"/>
      <c r="CF19" s="50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51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</row>
    <row r="20" spans="1:155" ht="11.25" customHeight="1">
      <c r="A20" s="7"/>
      <c r="B20" s="34" t="s">
        <v>128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42"/>
      <c r="CF20" s="50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51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</row>
    <row r="21" spans="1:155" ht="13.5" customHeight="1">
      <c r="A21" s="7"/>
      <c r="B21" s="94" t="s">
        <v>0</v>
      </c>
      <c r="C21" s="94"/>
      <c r="D21" s="94"/>
      <c r="E21" s="94"/>
      <c r="F21" s="34" t="s">
        <v>111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42"/>
      <c r="CF21" s="50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51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</row>
    <row r="22" spans="1:149" ht="12.75">
      <c r="A22" s="7"/>
      <c r="B22" s="8"/>
      <c r="C22" s="8"/>
      <c r="D22" s="36"/>
      <c r="E22" s="36"/>
      <c r="F22" s="34" t="s">
        <v>152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42"/>
      <c r="CF22" s="50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51"/>
      <c r="DU22" s="117" t="s">
        <v>112</v>
      </c>
      <c r="DV22" s="117"/>
      <c r="DW22" s="117"/>
      <c r="DX22" s="117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95" t="s">
        <v>99</v>
      </c>
      <c r="EL22" s="95"/>
      <c r="EM22" s="95"/>
      <c r="EN22" s="95"/>
      <c r="EO22" s="116"/>
      <c r="EP22" s="116"/>
      <c r="EQ22" s="116"/>
      <c r="ER22" s="116"/>
      <c r="ES22" s="116"/>
    </row>
    <row r="23" spans="1:155" ht="12" customHeight="1">
      <c r="A23" s="7"/>
      <c r="B23" s="34"/>
      <c r="C23" s="34"/>
      <c r="D23" s="44"/>
      <c r="E23" s="4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7"/>
      <c r="CF23" s="50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51"/>
      <c r="DP23" s="43"/>
      <c r="DQ23" s="43"/>
      <c r="DR23" s="43"/>
      <c r="DS23" s="43"/>
      <c r="DT23" s="43"/>
      <c r="DU23" s="117" t="s">
        <v>112</v>
      </c>
      <c r="DV23" s="117"/>
      <c r="DW23" s="117"/>
      <c r="DX23" s="117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95" t="s">
        <v>99</v>
      </c>
      <c r="EL23" s="95"/>
      <c r="EM23" s="95"/>
      <c r="EN23" s="95"/>
      <c r="EO23" s="116"/>
      <c r="EP23" s="116"/>
      <c r="EQ23" s="116"/>
      <c r="ER23" s="116"/>
      <c r="ES23" s="116"/>
      <c r="EU23" s="43"/>
      <c r="EV23" s="43"/>
      <c r="EW23" s="43"/>
      <c r="EX23" s="43"/>
      <c r="EY23" s="43"/>
    </row>
    <row r="24" spans="1:155" ht="6" customHeight="1" thickBot="1">
      <c r="A24" s="7"/>
      <c r="B24" s="34"/>
      <c r="C24" s="34"/>
      <c r="D24" s="36"/>
      <c r="E24" s="36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37"/>
      <c r="CF24" s="50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51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</row>
    <row r="25" spans="1:151" ht="16.5" customHeight="1" thickBot="1">
      <c r="A25" s="20"/>
      <c r="B25" s="5"/>
      <c r="C25" s="5"/>
      <c r="D25" s="52"/>
      <c r="E25" s="52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38"/>
      <c r="CF25" s="47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9"/>
      <c r="DK25" s="19"/>
      <c r="DL25" s="19"/>
      <c r="DM25" s="19"/>
      <c r="DP25" s="19"/>
      <c r="DT25" s="3"/>
      <c r="DU25" s="107" t="s">
        <v>4</v>
      </c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9"/>
      <c r="EU25" s="39"/>
    </row>
    <row r="26" ht="12" customHeight="1"/>
    <row r="27" spans="1:148" ht="12.75" customHeight="1">
      <c r="A27" s="58"/>
      <c r="B27" s="59" t="s">
        <v>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96" t="s">
        <v>153</v>
      </c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</row>
    <row r="28" spans="1:148" ht="3" customHeight="1">
      <c r="A28" s="2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6"/>
    </row>
    <row r="29" spans="1:152" ht="12.75" customHeight="1">
      <c r="A29" s="58"/>
      <c r="B29" s="59" t="s">
        <v>2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96" t="s">
        <v>154</v>
      </c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61"/>
      <c r="ES29" s="7"/>
      <c r="ET29" s="8"/>
      <c r="EU29" s="8"/>
      <c r="EV29" s="8"/>
    </row>
    <row r="30" spans="1:152" ht="3" customHeight="1">
      <c r="A30" s="2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6"/>
      <c r="ES30" s="7"/>
      <c r="ET30" s="8"/>
      <c r="EU30" s="8"/>
      <c r="EV30" s="8"/>
    </row>
    <row r="31" spans="1:152" ht="18.7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8"/>
      <c r="ET31" s="8"/>
      <c r="EU31" s="8"/>
      <c r="EV31" s="8"/>
    </row>
    <row r="32" spans="1:155" ht="20.25" customHeight="1" thickBot="1">
      <c r="A32" s="93" t="s">
        <v>131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</row>
    <row r="33" spans="1:148" ht="19.5" customHeight="1" thickBot="1">
      <c r="A33" s="103" t="s">
        <v>91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7" t="s">
        <v>3</v>
      </c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9"/>
    </row>
    <row r="34" spans="1:148" ht="27" customHeight="1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19" t="s">
        <v>94</v>
      </c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1"/>
      <c r="BM34" s="113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5"/>
      <c r="DC34" s="113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5"/>
    </row>
    <row r="35" spans="1:148" s="45" customFormat="1" ht="14.25" customHeight="1" thickBot="1">
      <c r="A35" s="100">
        <v>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2"/>
      <c r="W35" s="100">
        <v>2</v>
      </c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2"/>
      <c r="BM35" s="100">
        <v>3</v>
      </c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2"/>
      <c r="DC35" s="100">
        <v>4</v>
      </c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2"/>
    </row>
    <row r="36" spans="1:148" s="45" customFormat="1" ht="14.25" customHeight="1" thickBot="1">
      <c r="A36" s="97" t="s">
        <v>11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9"/>
      <c r="W36" s="110" t="s">
        <v>155</v>
      </c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2"/>
      <c r="BM36" s="110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2"/>
      <c r="DC36" s="110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2"/>
    </row>
  </sheetData>
  <sheetProtection/>
  <mergeCells count="40">
    <mergeCell ref="AD11:DY11"/>
    <mergeCell ref="EK22:EN22"/>
    <mergeCell ref="EO22:ES22"/>
    <mergeCell ref="A15:CE15"/>
    <mergeCell ref="CF15:DJ15"/>
    <mergeCell ref="CF18:DJ18"/>
    <mergeCell ref="B16:CE17"/>
    <mergeCell ref="CF16:DJ17"/>
    <mergeCell ref="DU15:ET16"/>
    <mergeCell ref="DP17:EY21"/>
    <mergeCell ref="CB12:CD12"/>
    <mergeCell ref="W36:BL36"/>
    <mergeCell ref="BM34:DB34"/>
    <mergeCell ref="BM35:DB35"/>
    <mergeCell ref="W34:BL34"/>
    <mergeCell ref="W35:BL35"/>
    <mergeCell ref="EO23:ES23"/>
    <mergeCell ref="DY23:EJ23"/>
    <mergeCell ref="DU25:ET25"/>
    <mergeCell ref="DU23:DX23"/>
    <mergeCell ref="DY22:EJ22"/>
    <mergeCell ref="DU22:DX22"/>
    <mergeCell ref="A36:V36"/>
    <mergeCell ref="A35:V35"/>
    <mergeCell ref="A33:V34"/>
    <mergeCell ref="W33:ER33"/>
    <mergeCell ref="DC36:ER36"/>
    <mergeCell ref="BM36:DB36"/>
    <mergeCell ref="DC34:ER34"/>
    <mergeCell ref="DC35:ER35"/>
    <mergeCell ref="T1:EI1"/>
    <mergeCell ref="T3:EI3"/>
    <mergeCell ref="O5:EL5"/>
    <mergeCell ref="T7:EI7"/>
    <mergeCell ref="A32:EY32"/>
    <mergeCell ref="T9:EI9"/>
    <mergeCell ref="B21:E21"/>
    <mergeCell ref="EK23:EN23"/>
    <mergeCell ref="AW27:ER27"/>
    <mergeCell ref="S29:EQ2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D22"/>
  <sheetViews>
    <sheetView view="pageBreakPreview" zoomScaleSheetLayoutView="100" zoomScalePageLayoutView="0" workbookViewId="0" topLeftCell="A1">
      <selection activeCell="AY13" sqref="AY13:BQ14"/>
    </sheetView>
  </sheetViews>
  <sheetFormatPr defaultColWidth="0.875" defaultRowHeight="12.75"/>
  <cols>
    <col min="1" max="16384" width="0.875" style="1" customWidth="1"/>
  </cols>
  <sheetData>
    <row r="1" ht="3" customHeight="1"/>
    <row r="2" spans="1:160" s="28" customFormat="1" ht="18" customHeight="1">
      <c r="A2" s="186" t="s">
        <v>132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186"/>
      <c r="ES2" s="186"/>
      <c r="ET2" s="186"/>
      <c r="EU2" s="186"/>
      <c r="EV2" s="186"/>
      <c r="EW2" s="186"/>
      <c r="EX2" s="186"/>
      <c r="EY2" s="186"/>
      <c r="EZ2" s="186"/>
      <c r="FA2" s="186"/>
      <c r="FB2" s="186"/>
      <c r="FC2" s="186"/>
      <c r="FD2" s="186"/>
    </row>
    <row r="3" spans="1:160" s="16" customFormat="1" ht="12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</row>
    <row r="4" spans="1:160" s="46" customFormat="1" ht="15" customHeight="1">
      <c r="A4" s="66"/>
      <c r="B4" s="66"/>
      <c r="C4" s="66"/>
      <c r="D4" s="66"/>
      <c r="E4" s="66"/>
      <c r="F4" s="66"/>
      <c r="G4" s="66"/>
      <c r="H4" s="66"/>
      <c r="I4" s="66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8" t="s">
        <v>12</v>
      </c>
    </row>
    <row r="5" spans="1:160" s="16" customFormat="1" ht="15.75" customHeight="1">
      <c r="A5" s="187" t="s">
        <v>7</v>
      </c>
      <c r="B5" s="188"/>
      <c r="C5" s="188"/>
      <c r="D5" s="188"/>
      <c r="E5" s="188"/>
      <c r="F5" s="188"/>
      <c r="G5" s="188"/>
      <c r="H5" s="189"/>
      <c r="I5" s="177" t="s">
        <v>133</v>
      </c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  <c r="X5" s="166" t="s">
        <v>78</v>
      </c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8"/>
      <c r="AY5" s="175" t="s">
        <v>14</v>
      </c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 t="s">
        <v>100</v>
      </c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 t="s">
        <v>137</v>
      </c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7" t="s">
        <v>106</v>
      </c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9"/>
    </row>
    <row r="6" spans="1:160" s="16" customFormat="1" ht="21.75" customHeight="1">
      <c r="A6" s="190"/>
      <c r="B6" s="191"/>
      <c r="C6" s="191"/>
      <c r="D6" s="191"/>
      <c r="E6" s="191"/>
      <c r="F6" s="191"/>
      <c r="G6" s="191"/>
      <c r="H6" s="192"/>
      <c r="I6" s="180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2"/>
      <c r="X6" s="169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1"/>
      <c r="AY6" s="165" t="s">
        <v>8</v>
      </c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75" t="s">
        <v>135</v>
      </c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80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2"/>
    </row>
    <row r="7" spans="1:160" s="16" customFormat="1" ht="33" customHeight="1">
      <c r="A7" s="193"/>
      <c r="B7" s="194"/>
      <c r="C7" s="194"/>
      <c r="D7" s="194"/>
      <c r="E7" s="194"/>
      <c r="F7" s="194"/>
      <c r="G7" s="194"/>
      <c r="H7" s="195"/>
      <c r="I7" s="183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5"/>
      <c r="X7" s="172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4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 t="s">
        <v>8</v>
      </c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 t="s">
        <v>136</v>
      </c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83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5"/>
    </row>
    <row r="8" spans="1:160" s="46" customFormat="1" ht="13.5" customHeight="1">
      <c r="A8" s="176" t="s">
        <v>15</v>
      </c>
      <c r="B8" s="176"/>
      <c r="C8" s="176"/>
      <c r="D8" s="176"/>
      <c r="E8" s="176"/>
      <c r="F8" s="176"/>
      <c r="G8" s="176"/>
      <c r="H8" s="176"/>
      <c r="I8" s="176">
        <v>1</v>
      </c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 t="s">
        <v>16</v>
      </c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65">
        <v>2</v>
      </c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>
        <v>3</v>
      </c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>
        <v>4</v>
      </c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>
        <v>5</v>
      </c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>
        <v>6</v>
      </c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>
        <v>7</v>
      </c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</row>
    <row r="9" spans="1:160" s="16" customFormat="1" ht="12.75" customHeight="1">
      <c r="A9" s="148" t="s">
        <v>18</v>
      </c>
      <c r="B9" s="148"/>
      <c r="C9" s="148"/>
      <c r="D9" s="148"/>
      <c r="E9" s="148"/>
      <c r="F9" s="148"/>
      <c r="G9" s="148"/>
      <c r="H9" s="148"/>
      <c r="I9" s="148" t="s">
        <v>19</v>
      </c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30"/>
      <c r="Y9" s="150" t="s">
        <v>17</v>
      </c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1"/>
      <c r="AY9" s="147">
        <f>AY10+AY12</f>
        <v>127.171</v>
      </c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>
        <v>127.171</v>
      </c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>
        <f>EL10+EL12</f>
        <v>127.171</v>
      </c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</row>
    <row r="10" spans="1:160" s="16" customFormat="1" ht="11.25" customHeight="1">
      <c r="A10" s="154" t="s">
        <v>20</v>
      </c>
      <c r="B10" s="155"/>
      <c r="C10" s="155"/>
      <c r="D10" s="155"/>
      <c r="E10" s="155"/>
      <c r="F10" s="155"/>
      <c r="G10" s="155"/>
      <c r="H10" s="156"/>
      <c r="I10" s="154" t="s">
        <v>21</v>
      </c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6"/>
      <c r="X10" s="62"/>
      <c r="Y10" s="162" t="s">
        <v>113</v>
      </c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3"/>
      <c r="AY10" s="141">
        <v>2.447</v>
      </c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3"/>
      <c r="BR10" s="141">
        <v>2.447</v>
      </c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3"/>
      <c r="CI10" s="141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3"/>
      <c r="DB10" s="141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3"/>
      <c r="DU10" s="141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3"/>
      <c r="EL10" s="141">
        <v>2.447</v>
      </c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3"/>
    </row>
    <row r="11" spans="1:160" s="16" customFormat="1" ht="11.25" customHeight="1">
      <c r="A11" s="157"/>
      <c r="B11" s="158"/>
      <c r="C11" s="158"/>
      <c r="D11" s="158"/>
      <c r="E11" s="158"/>
      <c r="F11" s="158"/>
      <c r="G11" s="158"/>
      <c r="H11" s="159"/>
      <c r="I11" s="157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9"/>
      <c r="X11" s="31"/>
      <c r="Y11" s="160" t="s">
        <v>114</v>
      </c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1"/>
      <c r="AY11" s="144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6"/>
      <c r="BR11" s="144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6"/>
      <c r="CI11" s="144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6"/>
      <c r="DB11" s="144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6"/>
      <c r="DU11" s="144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6"/>
      <c r="EL11" s="144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6"/>
    </row>
    <row r="12" spans="1:160" s="16" customFormat="1" ht="25.5" customHeight="1">
      <c r="A12" s="148" t="s">
        <v>22</v>
      </c>
      <c r="B12" s="148"/>
      <c r="C12" s="148"/>
      <c r="D12" s="148"/>
      <c r="E12" s="148"/>
      <c r="F12" s="148"/>
      <c r="G12" s="148"/>
      <c r="H12" s="148"/>
      <c r="I12" s="148" t="s">
        <v>23</v>
      </c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63"/>
      <c r="Y12" s="149" t="s">
        <v>24</v>
      </c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64"/>
      <c r="AY12" s="147">
        <f>AY13+AY15+AY16+AY18+AY19</f>
        <v>124.724</v>
      </c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>
        <v>124.724</v>
      </c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>
        <f>EL13+EL15+EL16+EL18+EL19</f>
        <v>124.724</v>
      </c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</row>
    <row r="13" spans="1:160" s="16" customFormat="1" ht="11.25" customHeight="1">
      <c r="A13" s="154" t="s">
        <v>25</v>
      </c>
      <c r="B13" s="155"/>
      <c r="C13" s="155"/>
      <c r="D13" s="155"/>
      <c r="E13" s="155"/>
      <c r="F13" s="155"/>
      <c r="G13" s="155"/>
      <c r="H13" s="156"/>
      <c r="I13" s="154" t="s">
        <v>26</v>
      </c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6"/>
      <c r="X13" s="62"/>
      <c r="Y13" s="162" t="s">
        <v>115</v>
      </c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3"/>
      <c r="AY13" s="141">
        <v>5.469</v>
      </c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3"/>
      <c r="BR13" s="141">
        <v>5.469</v>
      </c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3"/>
      <c r="CI13" s="141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3"/>
      <c r="DB13" s="141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3"/>
      <c r="DU13" s="141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3"/>
      <c r="EL13" s="141">
        <v>5.469</v>
      </c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3"/>
    </row>
    <row r="14" spans="1:160" s="16" customFormat="1" ht="11.25" customHeight="1">
      <c r="A14" s="157"/>
      <c r="B14" s="158"/>
      <c r="C14" s="158"/>
      <c r="D14" s="158"/>
      <c r="E14" s="158"/>
      <c r="F14" s="158"/>
      <c r="G14" s="158"/>
      <c r="H14" s="159"/>
      <c r="I14" s="157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9"/>
      <c r="X14" s="31"/>
      <c r="Y14" s="160" t="s">
        <v>116</v>
      </c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1"/>
      <c r="AY14" s="144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4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6"/>
      <c r="CI14" s="144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6"/>
      <c r="DB14" s="144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6"/>
      <c r="DU14" s="144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6"/>
      <c r="EL14" s="144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6"/>
    </row>
    <row r="15" spans="1:160" s="16" customFormat="1" ht="13.5" customHeight="1">
      <c r="A15" s="148" t="s">
        <v>28</v>
      </c>
      <c r="B15" s="148"/>
      <c r="C15" s="148"/>
      <c r="D15" s="148"/>
      <c r="E15" s="148"/>
      <c r="F15" s="148"/>
      <c r="G15" s="148"/>
      <c r="H15" s="148"/>
      <c r="I15" s="148" t="s">
        <v>29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63"/>
      <c r="Y15" s="150" t="s">
        <v>27</v>
      </c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1"/>
      <c r="AY15" s="147">
        <v>32.93</v>
      </c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>
        <v>32.93</v>
      </c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>
        <v>32.93</v>
      </c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</row>
    <row r="16" spans="1:160" s="16" customFormat="1" ht="28.5" customHeight="1">
      <c r="A16" s="148" t="s">
        <v>30</v>
      </c>
      <c r="B16" s="148"/>
      <c r="C16" s="148"/>
      <c r="D16" s="148"/>
      <c r="E16" s="148"/>
      <c r="F16" s="148"/>
      <c r="G16" s="148"/>
      <c r="H16" s="148"/>
      <c r="I16" s="148" t="s">
        <v>134</v>
      </c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63"/>
      <c r="Y16" s="152" t="s">
        <v>31</v>
      </c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3"/>
      <c r="AY16" s="147">
        <v>72.134</v>
      </c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>
        <v>72.134</v>
      </c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>
        <v>72.134</v>
      </c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</row>
    <row r="17" spans="1:160" s="16" customFormat="1" ht="25.5" customHeight="1">
      <c r="A17" s="148" t="s">
        <v>32</v>
      </c>
      <c r="B17" s="148"/>
      <c r="C17" s="148"/>
      <c r="D17" s="148"/>
      <c r="E17" s="148"/>
      <c r="F17" s="148"/>
      <c r="G17" s="148"/>
      <c r="H17" s="148"/>
      <c r="I17" s="148" t="s">
        <v>33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63"/>
      <c r="Y17" s="149" t="s">
        <v>108</v>
      </c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1"/>
      <c r="AY17" s="147" t="s">
        <v>0</v>
      </c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 t="s">
        <v>0</v>
      </c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 t="s">
        <v>0</v>
      </c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</row>
    <row r="18" spans="1:160" s="16" customFormat="1" ht="25.5" customHeight="1">
      <c r="A18" s="148" t="s">
        <v>34</v>
      </c>
      <c r="B18" s="148"/>
      <c r="C18" s="148"/>
      <c r="D18" s="148"/>
      <c r="E18" s="148"/>
      <c r="F18" s="148"/>
      <c r="G18" s="148"/>
      <c r="H18" s="148"/>
      <c r="I18" s="148" t="s">
        <v>35</v>
      </c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63"/>
      <c r="Y18" s="149" t="s">
        <v>36</v>
      </c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1"/>
      <c r="AY18" s="147">
        <v>0.607</v>
      </c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>
        <v>0.607</v>
      </c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>
        <v>0.607</v>
      </c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</row>
    <row r="19" spans="1:160" s="16" customFormat="1" ht="25.5" customHeight="1">
      <c r="A19" s="148" t="s">
        <v>37</v>
      </c>
      <c r="B19" s="148"/>
      <c r="C19" s="148"/>
      <c r="D19" s="148"/>
      <c r="E19" s="148"/>
      <c r="F19" s="148"/>
      <c r="G19" s="148"/>
      <c r="H19" s="148"/>
      <c r="I19" s="148" t="s">
        <v>38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63"/>
      <c r="Y19" s="149" t="s">
        <v>119</v>
      </c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1"/>
      <c r="AY19" s="147">
        <v>13.584</v>
      </c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>
        <v>13.584</v>
      </c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>
        <v>13.584</v>
      </c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</row>
    <row r="20" spans="6:160" s="16" customFormat="1" ht="6" customHeight="1"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</row>
    <row r="21" spans="6:160" s="76" customFormat="1" ht="12.75" customHeight="1">
      <c r="F21" s="77" t="s">
        <v>138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</row>
    <row r="22" s="79" customFormat="1" ht="12.75" customHeight="1">
      <c r="F22" s="77" t="s">
        <v>139</v>
      </c>
    </row>
  </sheetData>
  <sheetProtection/>
  <mergeCells count="104">
    <mergeCell ref="EL5:FD7"/>
    <mergeCell ref="A2:FD2"/>
    <mergeCell ref="CI5:DA7"/>
    <mergeCell ref="DB5:EK6"/>
    <mergeCell ref="DB7:DT7"/>
    <mergeCell ref="DU7:EK7"/>
    <mergeCell ref="A5:H7"/>
    <mergeCell ref="I5:W7"/>
    <mergeCell ref="DU9:EK9"/>
    <mergeCell ref="X5:AX7"/>
    <mergeCell ref="AY5:CH5"/>
    <mergeCell ref="A8:H8"/>
    <mergeCell ref="I8:W8"/>
    <mergeCell ref="X8:AX8"/>
    <mergeCell ref="AY8:BQ8"/>
    <mergeCell ref="BR8:CH8"/>
    <mergeCell ref="AY6:BQ7"/>
    <mergeCell ref="BR6:CH7"/>
    <mergeCell ref="A9:H9"/>
    <mergeCell ref="I9:W9"/>
    <mergeCell ref="AY9:BQ9"/>
    <mergeCell ref="Y9:AX9"/>
    <mergeCell ref="BR9:CH9"/>
    <mergeCell ref="CI9:DA9"/>
    <mergeCell ref="AY12:BQ12"/>
    <mergeCell ref="BR12:CH12"/>
    <mergeCell ref="DB10:DT11"/>
    <mergeCell ref="CI12:DA12"/>
    <mergeCell ref="EL9:FD9"/>
    <mergeCell ref="EL8:FD8"/>
    <mergeCell ref="DB9:DT9"/>
    <mergeCell ref="CI8:DA8"/>
    <mergeCell ref="DB8:DT8"/>
    <mergeCell ref="DU8:EK8"/>
    <mergeCell ref="A12:H12"/>
    <mergeCell ref="I12:W12"/>
    <mergeCell ref="A10:H11"/>
    <mergeCell ref="I10:W11"/>
    <mergeCell ref="Y10:AX10"/>
    <mergeCell ref="DB12:DT12"/>
    <mergeCell ref="Y11:AX11"/>
    <mergeCell ref="Y12:AX12"/>
    <mergeCell ref="AY10:BQ11"/>
    <mergeCell ref="BR10:CH11"/>
    <mergeCell ref="EL15:FD15"/>
    <mergeCell ref="CI10:DA11"/>
    <mergeCell ref="DU10:EK11"/>
    <mergeCell ref="EL10:FD11"/>
    <mergeCell ref="CI13:DA14"/>
    <mergeCell ref="CI15:DA15"/>
    <mergeCell ref="DB15:DT15"/>
    <mergeCell ref="DU15:EK15"/>
    <mergeCell ref="DB13:DT14"/>
    <mergeCell ref="DU13:EK14"/>
    <mergeCell ref="A13:H14"/>
    <mergeCell ref="I13:W14"/>
    <mergeCell ref="AY13:BQ14"/>
    <mergeCell ref="BR13:CH14"/>
    <mergeCell ref="Y14:AX14"/>
    <mergeCell ref="Y13:AX13"/>
    <mergeCell ref="DB16:DT16"/>
    <mergeCell ref="DU16:EK16"/>
    <mergeCell ref="AY16:BQ16"/>
    <mergeCell ref="A15:H15"/>
    <mergeCell ref="I15:W15"/>
    <mergeCell ref="AY15:BQ15"/>
    <mergeCell ref="Y16:AX16"/>
    <mergeCell ref="BR15:CH15"/>
    <mergeCell ref="Y15:AX15"/>
    <mergeCell ref="EL16:FD16"/>
    <mergeCell ref="A17:H17"/>
    <mergeCell ref="I17:W17"/>
    <mergeCell ref="Y17:AX17"/>
    <mergeCell ref="AY17:BQ17"/>
    <mergeCell ref="BR17:CH17"/>
    <mergeCell ref="CI17:DA17"/>
    <mergeCell ref="DB17:DT17"/>
    <mergeCell ref="BR16:CH16"/>
    <mergeCell ref="CI16:DA16"/>
    <mergeCell ref="A18:H18"/>
    <mergeCell ref="I18:W18"/>
    <mergeCell ref="Y18:AX18"/>
    <mergeCell ref="AY18:BQ18"/>
    <mergeCell ref="DU17:EK17"/>
    <mergeCell ref="EL17:FD17"/>
    <mergeCell ref="BR19:CH19"/>
    <mergeCell ref="CI19:DA19"/>
    <mergeCell ref="DB19:DT19"/>
    <mergeCell ref="EL19:FD19"/>
    <mergeCell ref="DU19:EK19"/>
    <mergeCell ref="BR18:CH18"/>
    <mergeCell ref="CI18:DA18"/>
    <mergeCell ref="DB18:DT18"/>
    <mergeCell ref="DU18:EK18"/>
    <mergeCell ref="EL13:FD14"/>
    <mergeCell ref="EL12:FD12"/>
    <mergeCell ref="DU12:EK12"/>
    <mergeCell ref="A19:H19"/>
    <mergeCell ref="I19:W19"/>
    <mergeCell ref="Y19:AX19"/>
    <mergeCell ref="A16:H16"/>
    <mergeCell ref="I16:W16"/>
    <mergeCell ref="AY19:BQ19"/>
    <mergeCell ref="EL18:FD1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P29"/>
  <sheetViews>
    <sheetView view="pageBreakPreview" zoomScaleSheetLayoutView="100" zoomScalePageLayoutView="0" workbookViewId="0" topLeftCell="A1">
      <selection activeCell="AI11" sqref="AI11:BV11"/>
    </sheetView>
  </sheetViews>
  <sheetFormatPr defaultColWidth="0.875" defaultRowHeight="12.75"/>
  <cols>
    <col min="1" max="16384" width="0.875" style="1" customWidth="1"/>
  </cols>
  <sheetData>
    <row r="1" ht="3" customHeight="1"/>
    <row r="2" spans="1:146" s="28" customFormat="1" ht="17.25" customHeight="1">
      <c r="A2" s="204" t="s">
        <v>140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</row>
    <row r="3" spans="1:146" s="16" customFormat="1" ht="12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</row>
    <row r="4" spans="1:146" s="46" customFormat="1" ht="15" customHeight="1">
      <c r="A4" s="66"/>
      <c r="B4" s="66"/>
      <c r="C4" s="66"/>
      <c r="D4" s="66"/>
      <c r="E4" s="66"/>
      <c r="F4" s="66"/>
      <c r="G4" s="66"/>
      <c r="H4" s="66"/>
      <c r="I4" s="66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8" t="s">
        <v>12</v>
      </c>
    </row>
    <row r="5" spans="1:146" s="16" customFormat="1" ht="39.75" customHeight="1">
      <c r="A5" s="196" t="s">
        <v>109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 t="s">
        <v>77</v>
      </c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75" t="s">
        <v>13</v>
      </c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7" t="s">
        <v>141</v>
      </c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9"/>
    </row>
    <row r="6" spans="1:146" s="46" customFormat="1" ht="12.75">
      <c r="A6" s="176" t="s">
        <v>15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>
        <v>1</v>
      </c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65" t="s">
        <v>16</v>
      </c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>
        <v>2</v>
      </c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</row>
    <row r="7" spans="1:146" s="16" customFormat="1" ht="12.75">
      <c r="A7" s="197" t="s">
        <v>39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8" t="s">
        <v>156</v>
      </c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200"/>
      <c r="AH7" s="64"/>
      <c r="AI7" s="202" t="s">
        <v>157</v>
      </c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3"/>
      <c r="BW7" s="201">
        <v>2.43</v>
      </c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</row>
    <row r="8" spans="1:146" s="16" customFormat="1" ht="15" customHeight="1">
      <c r="A8" s="197" t="s">
        <v>40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 t="s">
        <v>42</v>
      </c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64"/>
      <c r="AI8" s="202" t="s">
        <v>158</v>
      </c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3"/>
      <c r="BW8" s="201">
        <v>0</v>
      </c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</row>
    <row r="9" spans="1:146" s="16" customFormat="1" ht="12.75">
      <c r="A9" s="197" t="s">
        <v>41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 t="s">
        <v>159</v>
      </c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64"/>
      <c r="AI9" s="202" t="s">
        <v>160</v>
      </c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3"/>
      <c r="BW9" s="201">
        <v>0.607</v>
      </c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</row>
    <row r="10" spans="1:146" s="16" customFormat="1" ht="12.75">
      <c r="A10" s="197" t="s">
        <v>43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 t="s">
        <v>161</v>
      </c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64"/>
      <c r="AI10" s="202" t="s">
        <v>162</v>
      </c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3"/>
      <c r="BW10" s="201">
        <v>13.583</v>
      </c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</row>
    <row r="11" spans="1:146" s="16" customFormat="1" ht="12.75">
      <c r="A11" s="197" t="s">
        <v>44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 t="s">
        <v>163</v>
      </c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64"/>
      <c r="AI11" s="202" t="s">
        <v>164</v>
      </c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3"/>
      <c r="BW11" s="201">
        <v>0.015</v>
      </c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</row>
    <row r="12" spans="1:146" s="16" customFormat="1" ht="12.75">
      <c r="A12" s="197" t="s">
        <v>45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 t="s">
        <v>165</v>
      </c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64"/>
      <c r="AI12" s="202" t="s">
        <v>166</v>
      </c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3"/>
      <c r="BW12" s="201">
        <v>0.001</v>
      </c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</row>
    <row r="13" spans="1:146" s="16" customFormat="1" ht="12.75">
      <c r="A13" s="197" t="s">
        <v>46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 t="s">
        <v>167</v>
      </c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64"/>
      <c r="AI13" s="202" t="s">
        <v>170</v>
      </c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3"/>
      <c r="BW13" s="201">
        <v>0.001</v>
      </c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</row>
    <row r="14" spans="1:146" s="16" customFormat="1" ht="12.75">
      <c r="A14" s="197" t="s">
        <v>47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 t="s">
        <v>168</v>
      </c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64"/>
      <c r="AI14" s="202" t="s">
        <v>169</v>
      </c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3"/>
      <c r="BW14" s="201">
        <v>0.001</v>
      </c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</row>
    <row r="15" spans="1:146" s="16" customFormat="1" ht="12.75">
      <c r="A15" s="197" t="s">
        <v>48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64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3"/>
      <c r="BW15" s="201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</row>
    <row r="16" spans="1:146" s="16" customFormat="1" ht="12.75">
      <c r="A16" s="197" t="s">
        <v>49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64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3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</row>
    <row r="17" spans="1:146" s="16" customFormat="1" ht="12.75">
      <c r="A17" s="197" t="s">
        <v>50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64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3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</row>
    <row r="18" spans="1:146" s="16" customFormat="1" ht="12.75">
      <c r="A18" s="197" t="s">
        <v>51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64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3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</row>
    <row r="19" spans="1:146" s="16" customFormat="1" ht="12.75">
      <c r="A19" s="197" t="s">
        <v>52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64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3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</row>
    <row r="20" spans="1:146" s="16" customFormat="1" ht="12.75">
      <c r="A20" s="197" t="s">
        <v>53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64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3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</row>
    <row r="21" spans="1:146" s="16" customFormat="1" ht="12.75">
      <c r="A21" s="197" t="s">
        <v>54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64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3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</row>
    <row r="22" spans="1:146" s="16" customFormat="1" ht="12.75">
      <c r="A22" s="197" t="s">
        <v>55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64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3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</row>
    <row r="23" spans="1:146" s="16" customFormat="1" ht="12.75">
      <c r="A23" s="197" t="s">
        <v>56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64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3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</row>
    <row r="24" spans="1:146" s="16" customFormat="1" ht="12.75">
      <c r="A24" s="197" t="s">
        <v>57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64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3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</row>
    <row r="25" spans="1:146" s="16" customFormat="1" ht="12.75">
      <c r="A25" s="197" t="s">
        <v>58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64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3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</row>
    <row r="26" spans="1:146" s="16" customFormat="1" ht="12.75">
      <c r="A26" s="197" t="s">
        <v>59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64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3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5"/>
      <c r="EM26" s="165"/>
      <c r="EN26" s="165"/>
      <c r="EO26" s="165"/>
      <c r="EP26" s="165"/>
    </row>
    <row r="27" spans="1:146" s="16" customFormat="1" ht="6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18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</row>
    <row r="28" spans="6:146" s="76" customFormat="1" ht="12.75" customHeight="1">
      <c r="F28" s="77" t="s">
        <v>142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</row>
    <row r="29" spans="4:146" s="76" customFormat="1" ht="12.75" customHeight="1">
      <c r="D29" s="77"/>
      <c r="F29" s="69" t="s">
        <v>143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</row>
  </sheetData>
  <sheetProtection/>
  <mergeCells count="89">
    <mergeCell ref="AI23:BV23"/>
    <mergeCell ref="BW23:EP23"/>
    <mergeCell ref="A25:M25"/>
    <mergeCell ref="N25:AG25"/>
    <mergeCell ref="AI25:BV25"/>
    <mergeCell ref="BW25:EP25"/>
    <mergeCell ref="A24:M24"/>
    <mergeCell ref="N24:AG24"/>
    <mergeCell ref="AI24:BV24"/>
    <mergeCell ref="BW24:EP24"/>
    <mergeCell ref="A20:M20"/>
    <mergeCell ref="N20:AG20"/>
    <mergeCell ref="A23:M23"/>
    <mergeCell ref="N23:AG23"/>
    <mergeCell ref="A21:M21"/>
    <mergeCell ref="N21:AG21"/>
    <mergeCell ref="A22:M22"/>
    <mergeCell ref="N22:AG22"/>
    <mergeCell ref="A15:M15"/>
    <mergeCell ref="N15:AG15"/>
    <mergeCell ref="A13:M13"/>
    <mergeCell ref="N13:AG13"/>
    <mergeCell ref="AI21:BV21"/>
    <mergeCell ref="BW21:EP21"/>
    <mergeCell ref="A17:M17"/>
    <mergeCell ref="N17:AG17"/>
    <mergeCell ref="AI17:BV17"/>
    <mergeCell ref="BW17:EP17"/>
    <mergeCell ref="AH5:BV5"/>
    <mergeCell ref="BW5:EP5"/>
    <mergeCell ref="AI9:BV9"/>
    <mergeCell ref="BW9:EP9"/>
    <mergeCell ref="AI12:BV12"/>
    <mergeCell ref="BW12:EP12"/>
    <mergeCell ref="AI7:BV7"/>
    <mergeCell ref="AI10:BV10"/>
    <mergeCell ref="BW10:EP10"/>
    <mergeCell ref="A11:M11"/>
    <mergeCell ref="N11:AG11"/>
    <mergeCell ref="AI11:BV11"/>
    <mergeCell ref="BW11:EP11"/>
    <mergeCell ref="AI13:BV13"/>
    <mergeCell ref="BW13:EP13"/>
    <mergeCell ref="A12:M12"/>
    <mergeCell ref="N12:AG12"/>
    <mergeCell ref="AI22:BV22"/>
    <mergeCell ref="BW22:EP22"/>
    <mergeCell ref="AI20:BV20"/>
    <mergeCell ref="BW20:EP20"/>
    <mergeCell ref="A2:EP2"/>
    <mergeCell ref="A26:M26"/>
    <mergeCell ref="N26:AG26"/>
    <mergeCell ref="AI26:BV26"/>
    <mergeCell ref="BW26:EP26"/>
    <mergeCell ref="A6:M6"/>
    <mergeCell ref="A19:M19"/>
    <mergeCell ref="N19:AG19"/>
    <mergeCell ref="AI19:BV19"/>
    <mergeCell ref="BW19:EP19"/>
    <mergeCell ref="A18:M18"/>
    <mergeCell ref="N18:AG18"/>
    <mergeCell ref="AI18:BV18"/>
    <mergeCell ref="BW18:EP18"/>
    <mergeCell ref="AI16:BV16"/>
    <mergeCell ref="BW16:EP16"/>
    <mergeCell ref="A14:M14"/>
    <mergeCell ref="N14:AG14"/>
    <mergeCell ref="AI14:BV14"/>
    <mergeCell ref="BW14:EP14"/>
    <mergeCell ref="AI15:BV15"/>
    <mergeCell ref="BW15:EP15"/>
    <mergeCell ref="A16:M16"/>
    <mergeCell ref="N16:AG16"/>
    <mergeCell ref="A9:M9"/>
    <mergeCell ref="N9:AG9"/>
    <mergeCell ref="A8:M8"/>
    <mergeCell ref="N8:AG8"/>
    <mergeCell ref="A10:M10"/>
    <mergeCell ref="N10:AG10"/>
    <mergeCell ref="A5:M5"/>
    <mergeCell ref="N5:AG5"/>
    <mergeCell ref="A7:M7"/>
    <mergeCell ref="N7:AG7"/>
    <mergeCell ref="BW7:EP7"/>
    <mergeCell ref="AI8:BV8"/>
    <mergeCell ref="BW8:EP8"/>
    <mergeCell ref="N6:AG6"/>
    <mergeCell ref="AH6:BV6"/>
    <mergeCell ref="BW6:EP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Y28"/>
  <sheetViews>
    <sheetView view="pageBreakPreview" zoomScaleSheetLayoutView="100" zoomScalePageLayoutView="0" workbookViewId="0" topLeftCell="A4">
      <selection activeCell="DY9" sqref="DY9:EY9"/>
    </sheetView>
  </sheetViews>
  <sheetFormatPr defaultColWidth="0.875" defaultRowHeight="12.75"/>
  <cols>
    <col min="1" max="16384" width="0.875" style="1" customWidth="1"/>
  </cols>
  <sheetData>
    <row r="1" ht="3" customHeight="1"/>
    <row r="2" spans="1:155" s="28" customFormat="1" ht="15" customHeight="1">
      <c r="A2" s="204" t="s">
        <v>144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</row>
    <row r="3" spans="1:155" s="16" customFormat="1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</row>
    <row r="4" spans="6:155" s="46" customFormat="1" ht="15" customHeight="1"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8" t="s">
        <v>92</v>
      </c>
    </row>
    <row r="5" spans="1:155" s="16" customFormat="1" ht="27.75" customHeight="1">
      <c r="A5" s="196" t="s">
        <v>109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75" t="s">
        <v>120</v>
      </c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 t="s">
        <v>102</v>
      </c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 t="s">
        <v>101</v>
      </c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</row>
    <row r="6" spans="1:155" s="16" customFormat="1" ht="13.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65" t="s">
        <v>8</v>
      </c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 t="s">
        <v>65</v>
      </c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</row>
    <row r="7" spans="1:155" s="46" customFormat="1" ht="13.5" customHeight="1">
      <c r="A7" s="176" t="s">
        <v>15</v>
      </c>
      <c r="B7" s="176"/>
      <c r="C7" s="176"/>
      <c r="D7" s="176"/>
      <c r="E7" s="176"/>
      <c r="F7" s="176"/>
      <c r="G7" s="176"/>
      <c r="H7" s="176"/>
      <c r="I7" s="176"/>
      <c r="J7" s="176" t="s">
        <v>16</v>
      </c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65">
        <v>1</v>
      </c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>
        <v>2</v>
      </c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>
        <v>3</v>
      </c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>
        <v>4</v>
      </c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</row>
    <row r="8" spans="1:155" s="16" customFormat="1" ht="12.75">
      <c r="A8" s="148" t="s">
        <v>61</v>
      </c>
      <c r="B8" s="148"/>
      <c r="C8" s="148"/>
      <c r="D8" s="148"/>
      <c r="E8" s="148"/>
      <c r="F8" s="148"/>
      <c r="G8" s="148"/>
      <c r="H8" s="148"/>
      <c r="I8" s="148"/>
      <c r="J8" s="31"/>
      <c r="K8" s="215" t="s">
        <v>60</v>
      </c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6"/>
      <c r="BC8" s="206">
        <v>20</v>
      </c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>
        <v>20</v>
      </c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 t="s">
        <v>0</v>
      </c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>
        <v>127.171</v>
      </c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</row>
    <row r="9" spans="1:155" s="16" customFormat="1" ht="37.5" customHeight="1">
      <c r="A9" s="217" t="s">
        <v>62</v>
      </c>
      <c r="B9" s="218"/>
      <c r="C9" s="218"/>
      <c r="D9" s="218"/>
      <c r="E9" s="218"/>
      <c r="F9" s="218"/>
      <c r="G9" s="218"/>
      <c r="H9" s="218"/>
      <c r="I9" s="219"/>
      <c r="J9" s="63"/>
      <c r="K9" s="213" t="s">
        <v>107</v>
      </c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4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</row>
    <row r="10" spans="1:155" s="16" customFormat="1" ht="12.75">
      <c r="A10" s="198" t="s">
        <v>63</v>
      </c>
      <c r="B10" s="199"/>
      <c r="C10" s="199"/>
      <c r="D10" s="199"/>
      <c r="E10" s="199"/>
      <c r="F10" s="199"/>
      <c r="G10" s="199"/>
      <c r="H10" s="199"/>
      <c r="I10" s="200"/>
      <c r="J10" s="63"/>
      <c r="K10" s="213" t="s">
        <v>64</v>
      </c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4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</row>
    <row r="11" ht="6" customHeight="1"/>
    <row r="12" s="79" customFormat="1" ht="12.75" customHeight="1">
      <c r="F12" s="80" t="s">
        <v>145</v>
      </c>
    </row>
    <row r="14" spans="1:155" s="28" customFormat="1" ht="18.75">
      <c r="A14" s="186" t="s">
        <v>146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</row>
    <row r="15" spans="1:155" s="16" customFormat="1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</row>
    <row r="16" spans="6:155" s="46" customFormat="1" ht="15" customHeight="1"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Y16" s="71" t="s">
        <v>93</v>
      </c>
    </row>
    <row r="17" spans="1:155" s="16" customFormat="1" ht="27.75" customHeight="1">
      <c r="A17" s="196" t="s">
        <v>7</v>
      </c>
      <c r="B17" s="196"/>
      <c r="C17" s="196"/>
      <c r="D17" s="196"/>
      <c r="E17" s="196"/>
      <c r="F17" s="196"/>
      <c r="G17" s="196"/>
      <c r="H17" s="196"/>
      <c r="I17" s="196"/>
      <c r="J17" s="196" t="s">
        <v>103</v>
      </c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75" t="s">
        <v>104</v>
      </c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 t="s">
        <v>117</v>
      </c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 t="s">
        <v>147</v>
      </c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</row>
    <row r="18" spans="1:155" s="16" customFormat="1" ht="66" customHeigh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75" t="s">
        <v>66</v>
      </c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 t="s">
        <v>67</v>
      </c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 t="s">
        <v>122</v>
      </c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</row>
    <row r="19" spans="1:155" s="16" customFormat="1" ht="65.25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 t="s">
        <v>121</v>
      </c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 t="s">
        <v>68</v>
      </c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 t="s">
        <v>69</v>
      </c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 t="s">
        <v>70</v>
      </c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</row>
    <row r="20" spans="1:155" s="46" customFormat="1" ht="13.5" customHeight="1">
      <c r="A20" s="176" t="s">
        <v>15</v>
      </c>
      <c r="B20" s="176"/>
      <c r="C20" s="176"/>
      <c r="D20" s="176"/>
      <c r="E20" s="176"/>
      <c r="F20" s="176"/>
      <c r="G20" s="176"/>
      <c r="H20" s="176"/>
      <c r="I20" s="176"/>
      <c r="J20" s="176" t="s">
        <v>16</v>
      </c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65" t="s">
        <v>71</v>
      </c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>
        <v>1</v>
      </c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>
        <v>2</v>
      </c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>
        <v>3</v>
      </c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>
        <v>4</v>
      </c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>
        <v>5</v>
      </c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>
        <v>6</v>
      </c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</row>
    <row r="21" spans="1:155" s="16" customFormat="1" ht="12.75">
      <c r="A21" s="148" t="s">
        <v>72</v>
      </c>
      <c r="B21" s="148"/>
      <c r="C21" s="148"/>
      <c r="D21" s="148"/>
      <c r="E21" s="148"/>
      <c r="F21" s="148"/>
      <c r="G21" s="148"/>
      <c r="H21" s="148"/>
      <c r="I21" s="148"/>
      <c r="J21" s="207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9"/>
      <c r="AI21" s="210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2"/>
      <c r="BB21" s="210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2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</row>
    <row r="22" spans="1:155" s="16" customFormat="1" ht="12.75">
      <c r="A22" s="148" t="s">
        <v>73</v>
      </c>
      <c r="B22" s="148"/>
      <c r="C22" s="148"/>
      <c r="D22" s="148"/>
      <c r="E22" s="148"/>
      <c r="F22" s="148"/>
      <c r="G22" s="148"/>
      <c r="H22" s="148"/>
      <c r="I22" s="148"/>
      <c r="J22" s="207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9"/>
      <c r="AI22" s="210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2"/>
      <c r="BB22" s="210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2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</row>
    <row r="23" spans="1:155" s="16" customFormat="1" ht="12.75">
      <c r="A23" s="148" t="s">
        <v>74</v>
      </c>
      <c r="B23" s="148"/>
      <c r="C23" s="148"/>
      <c r="D23" s="148"/>
      <c r="E23" s="148"/>
      <c r="F23" s="148"/>
      <c r="G23" s="148"/>
      <c r="H23" s="148"/>
      <c r="I23" s="148"/>
      <c r="J23" s="207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9"/>
      <c r="AI23" s="210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2"/>
      <c r="BB23" s="210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2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</row>
    <row r="24" spans="1:155" s="16" customFormat="1" ht="12.75">
      <c r="A24" s="148" t="s">
        <v>75</v>
      </c>
      <c r="B24" s="148"/>
      <c r="C24" s="148"/>
      <c r="D24" s="148"/>
      <c r="E24" s="148"/>
      <c r="F24" s="148"/>
      <c r="G24" s="148"/>
      <c r="H24" s="148"/>
      <c r="I24" s="148"/>
      <c r="J24" s="207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9"/>
      <c r="AI24" s="210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2"/>
      <c r="BB24" s="210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2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</row>
    <row r="25" spans="1:155" s="16" customFormat="1" ht="12.75">
      <c r="A25" s="148" t="s">
        <v>76</v>
      </c>
      <c r="B25" s="148"/>
      <c r="C25" s="148"/>
      <c r="D25" s="148"/>
      <c r="E25" s="148"/>
      <c r="F25" s="148"/>
      <c r="G25" s="148"/>
      <c r="H25" s="148"/>
      <c r="I25" s="148"/>
      <c r="J25" s="207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9"/>
      <c r="AI25" s="210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2"/>
      <c r="BB25" s="210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2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</row>
    <row r="26" spans="6:154" s="16" customFormat="1" ht="6" customHeight="1"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</row>
    <row r="27" spans="6:154" s="76" customFormat="1" ht="12.75" customHeight="1">
      <c r="F27" s="80" t="s">
        <v>149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</row>
    <row r="28" s="79" customFormat="1" ht="12.75" customHeight="1">
      <c r="F28" s="77" t="s">
        <v>148</v>
      </c>
    </row>
  </sheetData>
  <sheetProtection/>
  <mergeCells count="99">
    <mergeCell ref="DY10:EY10"/>
    <mergeCell ref="A9:I9"/>
    <mergeCell ref="K10:BB10"/>
    <mergeCell ref="BC10:BZ10"/>
    <mergeCell ref="DY8:EY8"/>
    <mergeCell ref="CA7:CW7"/>
    <mergeCell ref="CX7:DX7"/>
    <mergeCell ref="DY7:EY7"/>
    <mergeCell ref="DY9:EY9"/>
    <mergeCell ref="CA10:CW10"/>
    <mergeCell ref="CX10:DX10"/>
    <mergeCell ref="A2:EY2"/>
    <mergeCell ref="J7:BB7"/>
    <mergeCell ref="K8:BB8"/>
    <mergeCell ref="BC7:BZ7"/>
    <mergeCell ref="BC8:BZ8"/>
    <mergeCell ref="CA8:CW8"/>
    <mergeCell ref="CX8:DX8"/>
    <mergeCell ref="DY5:EY6"/>
    <mergeCell ref="BC6:BZ6"/>
    <mergeCell ref="CA6:CW6"/>
    <mergeCell ref="BC5:CW5"/>
    <mergeCell ref="CX5:DX6"/>
    <mergeCell ref="A22:I22"/>
    <mergeCell ref="A17:I19"/>
    <mergeCell ref="A14:EY14"/>
    <mergeCell ref="K9:BB9"/>
    <mergeCell ref="BC9:BZ9"/>
    <mergeCell ref="CA9:CW9"/>
    <mergeCell ref="CX9:DX9"/>
    <mergeCell ref="J17:AH19"/>
    <mergeCell ref="A25:I25"/>
    <mergeCell ref="A24:I24"/>
    <mergeCell ref="A23:I23"/>
    <mergeCell ref="A21:I21"/>
    <mergeCell ref="A5:I6"/>
    <mergeCell ref="J5:BB6"/>
    <mergeCell ref="AI17:CN17"/>
    <mergeCell ref="A10:I10"/>
    <mergeCell ref="A7:I7"/>
    <mergeCell ref="A8:I8"/>
    <mergeCell ref="DU17:EY18"/>
    <mergeCell ref="AI18:BA19"/>
    <mergeCell ref="BB18:BT19"/>
    <mergeCell ref="BU18:CN19"/>
    <mergeCell ref="CO19:DD19"/>
    <mergeCell ref="DE19:DT19"/>
    <mergeCell ref="DU19:EJ19"/>
    <mergeCell ref="EK19:EY19"/>
    <mergeCell ref="CO17:DT18"/>
    <mergeCell ref="CO20:DD20"/>
    <mergeCell ref="DE20:DT20"/>
    <mergeCell ref="DU20:EJ20"/>
    <mergeCell ref="A20:I20"/>
    <mergeCell ref="J20:AH20"/>
    <mergeCell ref="AI20:BA20"/>
    <mergeCell ref="BB20:BT20"/>
    <mergeCell ref="EK20:EY20"/>
    <mergeCell ref="J21:AH21"/>
    <mergeCell ref="AI21:BA21"/>
    <mergeCell ref="BB21:BT21"/>
    <mergeCell ref="BU21:CN21"/>
    <mergeCell ref="CO21:DD21"/>
    <mergeCell ref="DE21:DT21"/>
    <mergeCell ref="DU21:EJ21"/>
    <mergeCell ref="EK21:EY21"/>
    <mergeCell ref="BU20:CN20"/>
    <mergeCell ref="CO22:DD22"/>
    <mergeCell ref="DE22:DT22"/>
    <mergeCell ref="DU22:EJ22"/>
    <mergeCell ref="EK22:EY22"/>
    <mergeCell ref="J22:AH22"/>
    <mergeCell ref="AI22:BA22"/>
    <mergeCell ref="BB22:BT22"/>
    <mergeCell ref="BU22:CN22"/>
    <mergeCell ref="CO23:DD23"/>
    <mergeCell ref="DE23:DT23"/>
    <mergeCell ref="DU23:EJ23"/>
    <mergeCell ref="EK23:EY23"/>
    <mergeCell ref="J23:AH23"/>
    <mergeCell ref="AI23:BA23"/>
    <mergeCell ref="BB23:BT23"/>
    <mergeCell ref="BU23:CN23"/>
    <mergeCell ref="CO24:DD24"/>
    <mergeCell ref="DE24:DT24"/>
    <mergeCell ref="DU24:EJ24"/>
    <mergeCell ref="EK24:EY24"/>
    <mergeCell ref="J24:AH24"/>
    <mergeCell ref="AI24:BA24"/>
    <mergeCell ref="BB24:BT24"/>
    <mergeCell ref="BU24:CN24"/>
    <mergeCell ref="CO25:DD25"/>
    <mergeCell ref="DE25:DT25"/>
    <mergeCell ref="DU25:EJ25"/>
    <mergeCell ref="EK25:EY25"/>
    <mergeCell ref="J25:AH25"/>
    <mergeCell ref="AI25:BA25"/>
    <mergeCell ref="BB25:BT25"/>
    <mergeCell ref="BU25:CN2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Y16"/>
  <sheetViews>
    <sheetView tabSelected="1" view="pageBreakPreview" zoomScaleSheetLayoutView="100" zoomScalePageLayoutView="0" workbookViewId="0" topLeftCell="A4">
      <selection activeCell="FO21" sqref="FO21"/>
    </sheetView>
  </sheetViews>
  <sheetFormatPr defaultColWidth="0.875" defaultRowHeight="12.75"/>
  <cols>
    <col min="1" max="94" width="0.875" style="1" customWidth="1"/>
    <col min="95" max="16384" width="0.875" style="1" customWidth="1"/>
  </cols>
  <sheetData>
    <row r="1" ht="3" customHeight="1"/>
    <row r="2" spans="1:155" s="28" customFormat="1" ht="18.75">
      <c r="A2" s="186" t="s">
        <v>150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186"/>
      <c r="ES2" s="186"/>
      <c r="ET2" s="186"/>
      <c r="EU2" s="186"/>
      <c r="EV2" s="186"/>
      <c r="EW2" s="186"/>
      <c r="EX2" s="186"/>
      <c r="EY2" s="186"/>
    </row>
    <row r="3" spans="1:155" s="16" customFormat="1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</row>
    <row r="4" spans="1:155" s="46" customFormat="1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T4" s="67"/>
      <c r="EU4" s="67"/>
      <c r="EV4" s="67"/>
      <c r="EW4" s="67"/>
      <c r="EY4" s="68" t="s">
        <v>12</v>
      </c>
    </row>
    <row r="5" spans="1:155" s="16" customFormat="1" ht="13.5" customHeight="1">
      <c r="A5" s="196" t="s">
        <v>7</v>
      </c>
      <c r="B5" s="196"/>
      <c r="C5" s="196"/>
      <c r="D5" s="196"/>
      <c r="E5" s="196"/>
      <c r="F5" s="196"/>
      <c r="G5" s="196"/>
      <c r="H5" s="196"/>
      <c r="I5" s="196"/>
      <c r="J5" s="196" t="s">
        <v>77</v>
      </c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65" t="s">
        <v>78</v>
      </c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 t="s">
        <v>84</v>
      </c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</row>
    <row r="6" spans="1:155" s="16" customFormat="1" ht="42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75" t="s">
        <v>105</v>
      </c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 t="s">
        <v>118</v>
      </c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</row>
    <row r="7" spans="1:155" s="16" customFormat="1" ht="12.75" customHeight="1">
      <c r="A7" s="223" t="s">
        <v>15</v>
      </c>
      <c r="B7" s="223"/>
      <c r="C7" s="223"/>
      <c r="D7" s="223"/>
      <c r="E7" s="223"/>
      <c r="F7" s="223"/>
      <c r="G7" s="223"/>
      <c r="H7" s="223"/>
      <c r="I7" s="223"/>
      <c r="J7" s="223">
        <v>1</v>
      </c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06">
        <v>2</v>
      </c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>
        <v>3</v>
      </c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>
        <v>4</v>
      </c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</row>
    <row r="8" spans="1:155" s="16" customFormat="1" ht="12.75" customHeight="1">
      <c r="A8" s="148" t="s">
        <v>85</v>
      </c>
      <c r="B8" s="148"/>
      <c r="C8" s="148"/>
      <c r="D8" s="148"/>
      <c r="E8" s="148"/>
      <c r="F8" s="148"/>
      <c r="G8" s="148"/>
      <c r="H8" s="148"/>
      <c r="I8" s="148"/>
      <c r="J8" s="148" t="s">
        <v>21</v>
      </c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32"/>
      <c r="AH8" s="224" t="s">
        <v>79</v>
      </c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5"/>
      <c r="CP8" s="222">
        <v>2.447</v>
      </c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06">
        <v>0.018</v>
      </c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</row>
    <row r="9" spans="1:155" s="16" customFormat="1" ht="12.75" customHeight="1">
      <c r="A9" s="148" t="s">
        <v>86</v>
      </c>
      <c r="B9" s="148"/>
      <c r="C9" s="148"/>
      <c r="D9" s="148"/>
      <c r="E9" s="148"/>
      <c r="F9" s="148"/>
      <c r="G9" s="148"/>
      <c r="H9" s="148"/>
      <c r="I9" s="148"/>
      <c r="J9" s="148" t="s">
        <v>26</v>
      </c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29"/>
      <c r="AH9" s="211" t="s">
        <v>80</v>
      </c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2"/>
      <c r="CP9" s="222">
        <v>5.469</v>
      </c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</row>
    <row r="10" spans="1:155" s="16" customFormat="1" ht="12.75" customHeight="1">
      <c r="A10" s="148" t="s">
        <v>87</v>
      </c>
      <c r="B10" s="148"/>
      <c r="C10" s="148"/>
      <c r="D10" s="148"/>
      <c r="E10" s="148"/>
      <c r="F10" s="148"/>
      <c r="G10" s="148"/>
      <c r="H10" s="148"/>
      <c r="I10" s="148"/>
      <c r="J10" s="148" t="s">
        <v>29</v>
      </c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29"/>
      <c r="AH10" s="211" t="s">
        <v>81</v>
      </c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2"/>
      <c r="CP10" s="222">
        <v>32.93</v>
      </c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</row>
    <row r="11" spans="1:155" s="16" customFormat="1" ht="15" customHeight="1">
      <c r="A11" s="148" t="s">
        <v>88</v>
      </c>
      <c r="B11" s="148"/>
      <c r="C11" s="148"/>
      <c r="D11" s="148"/>
      <c r="E11" s="148"/>
      <c r="F11" s="148"/>
      <c r="G11" s="148"/>
      <c r="H11" s="148"/>
      <c r="I11" s="148"/>
      <c r="J11" s="148" t="s">
        <v>134</v>
      </c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29"/>
      <c r="AH11" s="220" t="s">
        <v>82</v>
      </c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1"/>
      <c r="CP11" s="222">
        <v>72.134</v>
      </c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</row>
    <row r="12" spans="1:155" s="16" customFormat="1" ht="12.75" customHeight="1">
      <c r="A12" s="148" t="s">
        <v>89</v>
      </c>
      <c r="B12" s="148"/>
      <c r="C12" s="148"/>
      <c r="D12" s="148"/>
      <c r="E12" s="148"/>
      <c r="F12" s="148"/>
      <c r="G12" s="148"/>
      <c r="H12" s="148"/>
      <c r="I12" s="148"/>
      <c r="J12" s="148" t="s">
        <v>90</v>
      </c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29"/>
      <c r="AH12" s="211" t="s">
        <v>83</v>
      </c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2"/>
      <c r="CP12" s="222">
        <v>0.607</v>
      </c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</row>
    <row r="13" spans="18:154" s="17" customFormat="1" ht="6" customHeight="1">
      <c r="R13" s="25"/>
      <c r="S13" s="25"/>
      <c r="T13" s="25"/>
      <c r="U13" s="25"/>
      <c r="V13" s="25"/>
      <c r="W13" s="25"/>
      <c r="X13" s="25"/>
      <c r="Y13" s="25"/>
      <c r="Z13" s="25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</row>
    <row r="14" spans="6:154" s="33" customFormat="1" ht="12.75" customHeight="1">
      <c r="F14" s="69" t="s">
        <v>151</v>
      </c>
      <c r="R14" s="81"/>
      <c r="S14" s="81"/>
      <c r="T14" s="81"/>
      <c r="U14" s="81"/>
      <c r="V14" s="81"/>
      <c r="W14" s="81"/>
      <c r="X14" s="81"/>
      <c r="Y14" s="81"/>
      <c r="Z14" s="81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</row>
    <row r="15" spans="6:154" s="33" customFormat="1" ht="11.25">
      <c r="F15" s="69"/>
      <c r="R15" s="72"/>
      <c r="S15" s="72"/>
      <c r="T15" s="72"/>
      <c r="U15" s="72"/>
      <c r="V15" s="72"/>
      <c r="W15" s="72"/>
      <c r="X15" s="72"/>
      <c r="Y15" s="72"/>
      <c r="Z15" s="72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</row>
    <row r="16" spans="18:154" s="17" customFormat="1" ht="12.75">
      <c r="R16" s="25"/>
      <c r="S16" s="25"/>
      <c r="T16" s="25"/>
      <c r="U16" s="25"/>
      <c r="V16" s="25"/>
      <c r="W16" s="25"/>
      <c r="X16" s="25"/>
      <c r="Y16" s="25"/>
      <c r="Z16" s="25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</row>
  </sheetData>
  <sheetProtection/>
  <mergeCells count="38">
    <mergeCell ref="A2:EY2"/>
    <mergeCell ref="DU11:EY11"/>
    <mergeCell ref="A12:I12"/>
    <mergeCell ref="J12:AF12"/>
    <mergeCell ref="AH12:CO12"/>
    <mergeCell ref="CP12:DT12"/>
    <mergeCell ref="DU12:EY12"/>
    <mergeCell ref="DU8:EY8"/>
    <mergeCell ref="A9:I9"/>
    <mergeCell ref="J9:AF9"/>
    <mergeCell ref="CP5:EY5"/>
    <mergeCell ref="CP6:DT6"/>
    <mergeCell ref="DU9:EY9"/>
    <mergeCell ref="A5:I6"/>
    <mergeCell ref="J5:AF6"/>
    <mergeCell ref="A7:I7"/>
    <mergeCell ref="AH8:CO8"/>
    <mergeCell ref="CP8:DT8"/>
    <mergeCell ref="AG5:CO5"/>
    <mergeCell ref="AG6:CO6"/>
    <mergeCell ref="J8:AF8"/>
    <mergeCell ref="A10:I10"/>
    <mergeCell ref="J10:AF10"/>
    <mergeCell ref="AH9:CO9"/>
    <mergeCell ref="CP9:DT9"/>
    <mergeCell ref="AH10:CO10"/>
    <mergeCell ref="CP10:DT10"/>
    <mergeCell ref="DU10:EY10"/>
    <mergeCell ref="CP11:DT11"/>
    <mergeCell ref="A11:I11"/>
    <mergeCell ref="J11:AF11"/>
    <mergeCell ref="DU6:EY6"/>
    <mergeCell ref="AG7:CO7"/>
    <mergeCell ref="CP7:DT7"/>
    <mergeCell ref="DU7:EY7"/>
    <mergeCell ref="J7:AF7"/>
    <mergeCell ref="A8:I8"/>
    <mergeCell ref="AH11:CO1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Корнев Руслан Владимирович</cp:lastModifiedBy>
  <cp:lastPrinted>2015-01-19T06:27:48Z</cp:lastPrinted>
  <dcterms:created xsi:type="dcterms:W3CDTF">2003-08-25T05:08:13Z</dcterms:created>
  <dcterms:modified xsi:type="dcterms:W3CDTF">2015-05-21T07:45:55Z</dcterms:modified>
  <cp:category/>
  <cp:version/>
  <cp:contentType/>
  <cp:contentStatus/>
</cp:coreProperties>
</file>